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705"/>
  <workbookPr showInkAnnotation="0" autoCompressPictures="0"/>
  <bookViews>
    <workbookView xWindow="-340" yWindow="0" windowWidth="29780" windowHeight="14700" tabRatio="500"/>
  </bookViews>
  <sheets>
    <sheet name="Girls" sheetId="3" r:id="rId1"/>
    <sheet name="Boys" sheetId="2" r:id="rId2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8" i="2" l="1"/>
  <c r="L18" i="2"/>
  <c r="M18" i="3"/>
  <c r="L18" i="3"/>
</calcChain>
</file>

<file path=xl/sharedStrings.xml><?xml version="1.0" encoding="utf-8"?>
<sst xmlns="http://schemas.openxmlformats.org/spreadsheetml/2006/main" count="52" uniqueCount="28">
  <si>
    <t>200 Medley Relay</t>
  </si>
  <si>
    <t>200 free</t>
  </si>
  <si>
    <t>200 IM</t>
  </si>
  <si>
    <t>50 free</t>
  </si>
  <si>
    <t>100 Fly</t>
  </si>
  <si>
    <t>100 Free</t>
  </si>
  <si>
    <t>500 Free</t>
  </si>
  <si>
    <t>200 Free relay</t>
  </si>
  <si>
    <t>100 back</t>
  </si>
  <si>
    <t>100 breast</t>
  </si>
  <si>
    <t>400 free relay</t>
  </si>
  <si>
    <t>Districts 1st place</t>
  </si>
  <si>
    <t>Districts 8th place</t>
  </si>
  <si>
    <t>Districts 16 place</t>
  </si>
  <si>
    <t>Regional cut time</t>
  </si>
  <si>
    <t>State cut time</t>
  </si>
  <si>
    <t>BOYS</t>
  </si>
  <si>
    <t>GIRLS</t>
  </si>
  <si>
    <t>Regional 1st Place</t>
  </si>
  <si>
    <t>Regional  8th place</t>
  </si>
  <si>
    <t>Regional  16 place</t>
  </si>
  <si>
    <t>Regional 16th place</t>
  </si>
  <si>
    <t>States 1st Place</t>
  </si>
  <si>
    <t>States 8th Place</t>
  </si>
  <si>
    <t>States 16th Place</t>
  </si>
  <si>
    <t xml:space="preserve">AVG </t>
  </si>
  <si>
    <t xml:space="preserve">for State </t>
  </si>
  <si>
    <t>Cut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</si>
</sst>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:ss.00"/>
  </numFmts>
  <fonts count="13" x14ac:knownFonts="1">
    <font>
      <sz val="12"/>
      <color theme="1"/>
      <name val="Calibri"/>
      <family val="2"/>
      <scheme val="minor"/>
    </font>
    <font>
      <sz val="12"/>
      <color rgb="FF006100"/>
      <name val="Calibri"/>
      <family val="2"/>
      <charset val="238"/>
      <scheme val="minor"/>
    </font>
    <font>
      <sz val="12"/>
      <name val="Calibri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color rgb="FF000000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</font>
    <font>
      <sz val="12"/>
      <color theme="1"/>
      <name val="Arial"/>
    </font>
    <font>
      <sz val="12"/>
      <color rgb="FF000000"/>
      <name val="Arial"/>
    </font>
    <font>
      <sz val="12"/>
      <name val="Arial"/>
    </font>
    <font>
      <b/>
      <sz val="12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D9D9D9"/>
        <bgColor rgb="FF000000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0">
    <xf numFmtId="0" fontId="0" fillId="0" borderId="0"/>
    <xf numFmtId="0" fontId="1" fillId="2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2">
    <xf numFmtId="0" fontId="0" fillId="0" borderId="0" xfId="0"/>
    <xf numFmtId="0" fontId="0" fillId="0" borderId="1" xfId="0" applyBorder="1"/>
    <xf numFmtId="0" fontId="2" fillId="3" borderId="1" xfId="0" applyFont="1" applyFill="1" applyBorder="1" applyAlignment="1">
      <alignment horizontal="left" vertical="center" wrapText="1"/>
    </xf>
    <xf numFmtId="0" fontId="2" fillId="3" borderId="1" xfId="1" applyFont="1" applyFill="1" applyBorder="1" applyAlignment="1">
      <alignment horizontal="left" vertical="center" wrapText="1"/>
    </xf>
    <xf numFmtId="0" fontId="2" fillId="0" borderId="0" xfId="0" applyFont="1"/>
    <xf numFmtId="0" fontId="0" fillId="0" borderId="0" xfId="0" applyAlignment="1">
      <alignment wrapText="1"/>
    </xf>
    <xf numFmtId="164" fontId="0" fillId="0" borderId="0" xfId="0" applyNumberFormat="1"/>
    <xf numFmtId="0" fontId="7" fillId="0" borderId="1" xfId="0" applyFont="1" applyBorder="1" applyAlignment="1">
      <alignment wrapText="1"/>
    </xf>
    <xf numFmtId="0" fontId="2" fillId="4" borderId="1" xfId="0" applyFont="1" applyFill="1" applyBorder="1" applyAlignment="1">
      <alignment horizontal="left" vertical="center" wrapText="1"/>
    </xf>
    <xf numFmtId="0" fontId="0" fillId="4" borderId="0" xfId="0" applyFill="1"/>
    <xf numFmtId="0" fontId="2" fillId="5" borderId="1" xfId="0" applyFont="1" applyFill="1" applyBorder="1" applyAlignment="1">
      <alignment horizontal="left" vertical="center" wrapText="1"/>
    </xf>
    <xf numFmtId="45" fontId="6" fillId="6" borderId="2" xfId="0" applyNumberFormat="1" applyFont="1" applyFill="1" applyBorder="1"/>
    <xf numFmtId="0" fontId="6" fillId="0" borderId="2" xfId="0" applyFont="1" applyBorder="1"/>
    <xf numFmtId="45" fontId="6" fillId="6" borderId="3" xfId="0" applyNumberFormat="1" applyFont="1" applyFill="1" applyBorder="1"/>
    <xf numFmtId="0" fontId="6" fillId="0" borderId="3" xfId="0" applyFont="1" applyBorder="1"/>
    <xf numFmtId="0" fontId="2" fillId="0" borderId="1" xfId="0" applyFont="1" applyBorder="1"/>
    <xf numFmtId="164" fontId="9" fillId="0" borderId="1" xfId="0" applyNumberFormat="1" applyFont="1" applyBorder="1" applyAlignment="1">
      <alignment wrapText="1"/>
    </xf>
    <xf numFmtId="164" fontId="9" fillId="4" borderId="1" xfId="0" applyNumberFormat="1" applyFont="1" applyFill="1" applyBorder="1" applyAlignment="1">
      <alignment wrapText="1"/>
    </xf>
    <xf numFmtId="164" fontId="10" fillId="0" borderId="1" xfId="0" applyNumberFormat="1" applyFont="1" applyBorder="1" applyAlignment="1">
      <alignment wrapText="1"/>
    </xf>
    <xf numFmtId="164" fontId="9" fillId="0" borderId="1" xfId="0" applyNumberFormat="1" applyFont="1" applyBorder="1"/>
    <xf numFmtId="0" fontId="9" fillId="0" borderId="1" xfId="0" applyFont="1" applyBorder="1"/>
    <xf numFmtId="164" fontId="11" fillId="3" borderId="1" xfId="0" applyNumberFormat="1" applyFont="1" applyFill="1" applyBorder="1" applyAlignment="1">
      <alignment horizontal="left" vertical="center" wrapText="1"/>
    </xf>
    <xf numFmtId="164" fontId="10" fillId="0" borderId="0" xfId="0" applyNumberFormat="1" applyFont="1"/>
    <xf numFmtId="164" fontId="9" fillId="4" borderId="1" xfId="0" applyNumberFormat="1" applyFont="1" applyFill="1" applyBorder="1"/>
    <xf numFmtId="164" fontId="9" fillId="0" borderId="0" xfId="0" applyNumberFormat="1" applyFont="1"/>
    <xf numFmtId="164" fontId="9" fillId="0" borderId="4" xfId="0" applyNumberFormat="1" applyFont="1" applyBorder="1"/>
    <xf numFmtId="164" fontId="9" fillId="4" borderId="4" xfId="0" applyNumberFormat="1" applyFont="1" applyFill="1" applyBorder="1"/>
    <xf numFmtId="164" fontId="10" fillId="0" borderId="1" xfId="0" applyNumberFormat="1" applyFont="1" applyBorder="1"/>
    <xf numFmtId="45" fontId="0" fillId="0" borderId="2" xfId="0" applyNumberFormat="1" applyBorder="1"/>
    <xf numFmtId="0" fontId="0" fillId="0" borderId="2" xfId="0" applyBorder="1"/>
    <xf numFmtId="164" fontId="8" fillId="0" borderId="1" xfId="0" applyNumberFormat="1" applyFont="1" applyBorder="1" applyAlignment="1">
      <alignment wrapText="1"/>
    </xf>
    <xf numFmtId="164" fontId="9" fillId="0" borderId="0" xfId="0" applyNumberFormat="1" applyFont="1" applyAlignment="1">
      <alignment wrapText="1"/>
    </xf>
    <xf numFmtId="164" fontId="11" fillId="3" borderId="1" xfId="1" applyNumberFormat="1" applyFont="1" applyFill="1" applyBorder="1" applyAlignment="1">
      <alignment horizontal="left" vertical="center" wrapText="1"/>
    </xf>
    <xf numFmtId="164" fontId="11" fillId="0" borderId="1" xfId="0" applyNumberFormat="1" applyFont="1" applyBorder="1"/>
    <xf numFmtId="164" fontId="11" fillId="0" borderId="0" xfId="0" applyNumberFormat="1" applyFont="1"/>
    <xf numFmtId="164" fontId="8" fillId="0" borderId="0" xfId="0" applyNumberFormat="1" applyFont="1"/>
    <xf numFmtId="164" fontId="12" fillId="0" borderId="0" xfId="0" applyNumberFormat="1" applyFont="1"/>
    <xf numFmtId="164" fontId="9" fillId="3" borderId="0" xfId="0" applyNumberFormat="1" applyFont="1" applyFill="1"/>
    <xf numFmtId="164" fontId="10" fillId="6" borderId="1" xfId="0" applyNumberFormat="1" applyFont="1" applyFill="1" applyBorder="1"/>
    <xf numFmtId="164" fontId="10" fillId="4" borderId="1" xfId="0" applyNumberFormat="1" applyFont="1" applyFill="1" applyBorder="1"/>
    <xf numFmtId="0" fontId="9" fillId="3" borderId="1" xfId="0" applyFont="1" applyFill="1" applyBorder="1"/>
    <xf numFmtId="47" fontId="8" fillId="0" borderId="1" xfId="0" applyNumberFormat="1" applyFont="1" applyBorder="1"/>
  </cellXfs>
  <cellStyles count="100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Good" xfId="1" builtinId="26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4"/>
  <sheetViews>
    <sheetView tabSelected="1" zoomScale="150" zoomScaleNormal="150" zoomScalePageLayoutView="150" workbookViewId="0">
      <selection activeCell="B1" sqref="B1:M18"/>
    </sheetView>
  </sheetViews>
  <sheetFormatPr baseColWidth="10" defaultRowHeight="15" x14ac:dyDescent="0"/>
  <cols>
    <col min="1" max="1" width="29.83203125" style="4" customWidth="1"/>
    <col min="2" max="2" width="9" style="6" customWidth="1"/>
    <col min="3" max="3" width="10.33203125" style="6" customWidth="1"/>
    <col min="4" max="4" width="8.83203125" style="6" customWidth="1"/>
    <col min="5" max="5" width="9.83203125" style="6" customWidth="1"/>
    <col min="6" max="6" width="10.6640625" style="6" customWidth="1"/>
    <col min="7" max="7" width="9.83203125" style="6" customWidth="1"/>
    <col min="8" max="8" width="9.5" style="6" customWidth="1"/>
    <col min="9" max="9" width="9" style="6" customWidth="1"/>
    <col min="10" max="10" width="3" style="6" customWidth="1"/>
    <col min="11" max="11" width="10.1640625" style="6" customWidth="1"/>
    <col min="12" max="12" width="10.6640625" style="6" customWidth="1"/>
    <col min="13" max="13" width="12" style="6" customWidth="1"/>
  </cols>
  <sheetData>
    <row r="1" spans="1:15" s="5" customFormat="1" ht="45">
      <c r="A1" s="7" t="s">
        <v>17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8</v>
      </c>
      <c r="I1" s="16" t="s">
        <v>9</v>
      </c>
      <c r="J1" s="17"/>
      <c r="K1" s="18" t="s">
        <v>0</v>
      </c>
      <c r="L1" s="18" t="s">
        <v>7</v>
      </c>
      <c r="M1" s="16" t="s">
        <v>10</v>
      </c>
    </row>
    <row r="2" spans="1:15">
      <c r="A2" s="2" t="s">
        <v>11</v>
      </c>
      <c r="B2" s="19">
        <v>1.3657407407407409E-3</v>
      </c>
      <c r="C2" s="19">
        <v>1.5443287037037038E-3</v>
      </c>
      <c r="D2" s="19">
        <v>2.9537037037037037E-4</v>
      </c>
      <c r="E2" s="19">
        <v>7.1458333333333324E-4</v>
      </c>
      <c r="F2" s="19">
        <v>6.4768518518518517E-4</v>
      </c>
      <c r="G2" s="19">
        <v>3.5222222222222222E-3</v>
      </c>
      <c r="H2" s="19">
        <v>6.7719907407407399E-4</v>
      </c>
      <c r="I2" s="19">
        <v>7.8530092592592594E-4</v>
      </c>
      <c r="J2" s="23"/>
      <c r="K2" s="27">
        <v>1.3083333333333332E-3</v>
      </c>
      <c r="L2" s="27">
        <v>1.2219907407407407E-3</v>
      </c>
      <c r="M2" s="19">
        <v>2.6646990740740741E-3</v>
      </c>
    </row>
    <row r="3" spans="1:15">
      <c r="A3" s="3" t="s">
        <v>12</v>
      </c>
      <c r="B3" s="19">
        <v>1.8111111111111112E-3</v>
      </c>
      <c r="C3" s="19">
        <v>2.1560185185185185E-3</v>
      </c>
      <c r="D3" s="19">
        <v>3.3865740740740747E-4</v>
      </c>
      <c r="E3" s="19">
        <v>9.2650462962962966E-4</v>
      </c>
      <c r="F3" s="19">
        <v>7.3703703703703691E-4</v>
      </c>
      <c r="G3" s="19">
        <v>4.5291666666666666E-3</v>
      </c>
      <c r="H3" s="19">
        <v>9.3171296296296307E-4</v>
      </c>
      <c r="I3" s="19">
        <v>1.0806712962962962E-3</v>
      </c>
      <c r="J3" s="23"/>
      <c r="K3" s="27">
        <v>1.875810185185185E-3</v>
      </c>
      <c r="L3" s="27">
        <v>1.604976851851852E-3</v>
      </c>
      <c r="M3" s="19">
        <v>3.500925925925926E-3</v>
      </c>
    </row>
    <row r="4" spans="1:15">
      <c r="A4" s="2" t="s">
        <v>13</v>
      </c>
      <c r="B4" s="19">
        <v>1.9922453703703704E-3</v>
      </c>
      <c r="C4" s="19">
        <v>2.3700231481481484E-3</v>
      </c>
      <c r="D4" s="19">
        <v>3.6585648148148154E-4</v>
      </c>
      <c r="E4" s="19">
        <v>1.1880787037037038E-3</v>
      </c>
      <c r="F4" s="19">
        <v>8.1527777777777772E-4</v>
      </c>
      <c r="G4" s="19">
        <v>6.5693287037037048E-3</v>
      </c>
      <c r="H4" s="19">
        <v>1.1010416666666666E-3</v>
      </c>
      <c r="I4" s="19">
        <v>1.1828703703703704E-3</v>
      </c>
      <c r="J4" s="23"/>
      <c r="K4" s="27"/>
      <c r="L4" s="27"/>
      <c r="M4" s="19"/>
    </row>
    <row r="5" spans="1:15">
      <c r="A5" s="2"/>
      <c r="B5" s="19"/>
      <c r="C5" s="19"/>
      <c r="D5" s="19"/>
      <c r="E5" s="19"/>
      <c r="F5" s="19"/>
      <c r="G5" s="19"/>
      <c r="H5" s="19"/>
      <c r="I5" s="19"/>
      <c r="J5" s="23"/>
      <c r="K5" s="27"/>
      <c r="L5" s="27"/>
      <c r="M5" s="19"/>
    </row>
    <row r="6" spans="1:15">
      <c r="A6" s="2" t="s">
        <v>14</v>
      </c>
      <c r="B6" s="22">
        <v>1.6476851851851852E-3</v>
      </c>
      <c r="C6" s="22">
        <v>1.8924768518518518E-3</v>
      </c>
      <c r="D6" s="22">
        <v>3.3263888888888888E-4</v>
      </c>
      <c r="E6" s="22">
        <v>8.5567129629629621E-4</v>
      </c>
      <c r="F6" s="22">
        <v>7.3472222222222222E-4</v>
      </c>
      <c r="G6" s="22">
        <v>4.5292824074074081E-3</v>
      </c>
      <c r="H6" s="22">
        <v>8.7951388888888888E-4</v>
      </c>
      <c r="I6" s="22">
        <v>9.5127314814814814E-4</v>
      </c>
      <c r="J6" s="23"/>
      <c r="K6" s="22">
        <v>1.6594907407407409E-3</v>
      </c>
      <c r="L6" s="22">
        <v>1.4489583333333333E-3</v>
      </c>
      <c r="M6" s="22">
        <v>3.4814814814814817E-3</v>
      </c>
    </row>
    <row r="7" spans="1:15">
      <c r="A7" s="2"/>
      <c r="B7" s="19"/>
      <c r="C7" s="19"/>
      <c r="D7" s="19"/>
      <c r="E7" s="19"/>
      <c r="F7" s="19"/>
      <c r="G7" s="19"/>
      <c r="H7" s="19"/>
      <c r="I7" s="19"/>
      <c r="J7" s="23"/>
      <c r="K7" s="27"/>
      <c r="L7" s="27"/>
      <c r="M7" s="19"/>
    </row>
    <row r="8" spans="1:15">
      <c r="A8" s="10" t="s">
        <v>18</v>
      </c>
      <c r="B8" s="24">
        <v>1.2795138888888888E-3</v>
      </c>
      <c r="C8" s="27">
        <v>1.4403935185185186E-3</v>
      </c>
      <c r="D8" s="27">
        <v>2.7037037037037036E-4</v>
      </c>
      <c r="E8" s="27">
        <v>6.5254629629629636E-4</v>
      </c>
      <c r="F8" s="27">
        <v>5.8599537037037029E-4</v>
      </c>
      <c r="G8" s="27">
        <v>3.3795138888888889E-3</v>
      </c>
      <c r="H8" s="27">
        <v>6.4027777777777781E-4</v>
      </c>
      <c r="I8" s="27">
        <v>7.2847222222222226E-4</v>
      </c>
      <c r="J8" s="38"/>
      <c r="K8" s="19">
        <v>1.2118055555555556E-3</v>
      </c>
      <c r="L8" s="27">
        <v>1.1156250000000001E-3</v>
      </c>
      <c r="M8" s="27">
        <v>2.3862268518518521E-3</v>
      </c>
      <c r="N8" s="11"/>
      <c r="O8" s="12"/>
    </row>
    <row r="9" spans="1:15">
      <c r="A9" s="10" t="s">
        <v>19</v>
      </c>
      <c r="B9" s="24">
        <v>1.3769675925925926E-3</v>
      </c>
      <c r="C9" s="27">
        <v>1.5645833333333334E-3</v>
      </c>
      <c r="D9" s="27">
        <v>3.0335648148148149E-4</v>
      </c>
      <c r="E9" s="27">
        <v>7.0335648148148145E-4</v>
      </c>
      <c r="F9" s="27">
        <v>6.3437500000000006E-4</v>
      </c>
      <c r="G9" s="27">
        <v>3.6636574074074076E-3</v>
      </c>
      <c r="H9" s="27">
        <v>7.0949074074074068E-4</v>
      </c>
      <c r="I9" s="27">
        <v>7.9201388888888898E-4</v>
      </c>
      <c r="J9" s="38"/>
      <c r="K9" s="27">
        <v>1.4417824074074072E-3</v>
      </c>
      <c r="L9" s="27">
        <v>1.3331018518518518E-3</v>
      </c>
      <c r="M9" s="27">
        <v>2.9644675925925928E-3</v>
      </c>
      <c r="N9" s="13"/>
      <c r="O9" s="14"/>
    </row>
    <row r="10" spans="1:15">
      <c r="A10" s="2" t="s">
        <v>21</v>
      </c>
      <c r="B10" s="24">
        <v>1.6467592592592593E-3</v>
      </c>
      <c r="C10" s="19">
        <v>1.6858796296296294E-3</v>
      </c>
      <c r="D10" s="19">
        <v>3.1689814814814813E-4</v>
      </c>
      <c r="E10" s="19">
        <v>7.6111111111111117E-4</v>
      </c>
      <c r="F10" s="19">
        <v>6.7858796296296298E-4</v>
      </c>
      <c r="G10" s="19">
        <v>4.0650462962962966E-3</v>
      </c>
      <c r="H10" s="19">
        <v>7.8761574074074075E-4</v>
      </c>
      <c r="I10" s="19">
        <v>8.5046296296296302E-4</v>
      </c>
      <c r="J10" s="23"/>
      <c r="K10" s="19">
        <v>1.6513888888888889E-3</v>
      </c>
      <c r="L10" s="27">
        <v>1.4472222222222221E-3</v>
      </c>
      <c r="M10" s="19">
        <v>3.2046296296296298E-3</v>
      </c>
    </row>
    <row r="11" spans="1:15">
      <c r="A11" s="2"/>
      <c r="B11" s="19"/>
      <c r="C11" s="19"/>
      <c r="D11" s="19"/>
      <c r="E11" s="19"/>
      <c r="F11" s="19"/>
      <c r="G11" s="19"/>
      <c r="H11" s="19"/>
      <c r="I11" s="19"/>
      <c r="J11" s="23"/>
      <c r="K11" s="27"/>
      <c r="L11" s="27"/>
      <c r="M11" s="19"/>
    </row>
    <row r="12" spans="1:15">
      <c r="A12" s="2" t="s">
        <v>15</v>
      </c>
      <c r="B12" s="22">
        <v>1.403472222222222E-3</v>
      </c>
      <c r="C12" s="22">
        <v>1.5645833333333334E-3</v>
      </c>
      <c r="D12" s="22">
        <v>2.9293981481481483E-4</v>
      </c>
      <c r="E12" s="22">
        <v>7.0335648148148145E-4</v>
      </c>
      <c r="F12" s="22">
        <v>6.56712962962963E-4</v>
      </c>
      <c r="G12" s="22">
        <v>3.6567129629629627E-3</v>
      </c>
      <c r="H12" s="22">
        <v>7.3171296296296309E-4</v>
      </c>
      <c r="I12" s="22">
        <v>8.1585648148148153E-4</v>
      </c>
      <c r="J12" s="23"/>
      <c r="K12" s="22">
        <v>1.3707175925925926E-3</v>
      </c>
      <c r="L12" s="22">
        <v>1.222337962962963E-3</v>
      </c>
      <c r="M12" s="22">
        <v>2.6466435185185187E-3</v>
      </c>
    </row>
    <row r="13" spans="1:15" s="9" customFormat="1">
      <c r="A13" s="8"/>
      <c r="B13" s="23"/>
      <c r="C13" s="23"/>
      <c r="D13" s="23"/>
      <c r="E13" s="23"/>
      <c r="F13" s="23"/>
      <c r="G13" s="23"/>
      <c r="H13" s="23"/>
      <c r="I13" s="23"/>
      <c r="J13" s="23"/>
      <c r="K13" s="39"/>
      <c r="L13" s="39"/>
      <c r="M13" s="23"/>
    </row>
    <row r="14" spans="1:15" s="1" customFormat="1">
      <c r="A14" s="15" t="s">
        <v>22</v>
      </c>
      <c r="B14" s="24">
        <v>1.2481481481481482E-3</v>
      </c>
      <c r="C14" s="24">
        <v>1.4028935185185184E-3</v>
      </c>
      <c r="D14" s="37">
        <v>2.645833333333333E-4</v>
      </c>
      <c r="E14" s="37">
        <v>6.2141203703703696E-4</v>
      </c>
      <c r="F14" s="37">
        <v>5.7141203703703705E-4</v>
      </c>
      <c r="G14" s="24">
        <v>3.3170138888888889E-3</v>
      </c>
      <c r="H14" s="24">
        <v>6.2627314814814815E-4</v>
      </c>
      <c r="I14" s="24">
        <v>7.1481481481481483E-4</v>
      </c>
      <c r="J14" s="19"/>
      <c r="K14" s="24">
        <v>1.1971064814814815E-3</v>
      </c>
      <c r="L14" s="24">
        <v>1.0834490740740741E-3</v>
      </c>
      <c r="M14" s="24">
        <v>2.3516203703703707E-3</v>
      </c>
      <c r="N14" s="28"/>
    </row>
    <row r="15" spans="1:15" s="1" customFormat="1">
      <c r="A15" s="15" t="s">
        <v>23</v>
      </c>
      <c r="B15" s="24">
        <v>1.3167824074074074E-3</v>
      </c>
      <c r="C15" s="24">
        <v>1.4912037037037038E-3</v>
      </c>
      <c r="D15" s="37">
        <v>2.7939814814814814E-4</v>
      </c>
      <c r="E15" s="37">
        <v>6.7418981481481486E-4</v>
      </c>
      <c r="F15" s="37">
        <v>6.0868055555555556E-4</v>
      </c>
      <c r="G15" s="24">
        <v>3.5532407407407405E-3</v>
      </c>
      <c r="H15" s="24">
        <v>7.0972222222222226E-4</v>
      </c>
      <c r="I15" s="24">
        <v>7.7187499999999999E-4</v>
      </c>
      <c r="J15" s="19"/>
      <c r="K15" s="24">
        <v>1.2861111111111109E-3</v>
      </c>
      <c r="L15" s="24">
        <v>1.1880787037037038E-3</v>
      </c>
      <c r="M15" s="24">
        <v>2.524652777777778E-3</v>
      </c>
      <c r="N15" s="28"/>
    </row>
    <row r="16" spans="1:15" s="1" customFormat="1">
      <c r="A16" s="2" t="s">
        <v>24</v>
      </c>
      <c r="B16" s="24">
        <v>1.3399305555555554E-3</v>
      </c>
      <c r="C16" s="24">
        <v>1.5320601851851851E-3</v>
      </c>
      <c r="D16" s="37">
        <v>2.8888888888888893E-4</v>
      </c>
      <c r="E16" s="37">
        <v>6.9907407407407407E-4</v>
      </c>
      <c r="F16" s="37">
        <v>6.344907407407407E-4</v>
      </c>
      <c r="G16" s="24">
        <v>3.5780092592592586E-3</v>
      </c>
      <c r="H16" s="24">
        <v>7.1192129629629633E-4</v>
      </c>
      <c r="I16" s="24">
        <v>7.8738425925925927E-4</v>
      </c>
      <c r="J16" s="19"/>
      <c r="K16" s="24">
        <v>1.3722222222222224E-3</v>
      </c>
      <c r="L16" s="24">
        <v>1.2207175925925925E-3</v>
      </c>
      <c r="M16" s="24">
        <v>2.6761574074074079E-3</v>
      </c>
      <c r="N16" s="29"/>
    </row>
    <row r="17" spans="1:13">
      <c r="A17" s="1"/>
      <c r="B17" s="20"/>
      <c r="C17" s="20"/>
      <c r="D17" s="20"/>
      <c r="E17" s="20"/>
      <c r="F17" s="40"/>
      <c r="G17" s="20"/>
      <c r="H17" s="20"/>
      <c r="I17" s="20"/>
      <c r="J17" s="20"/>
      <c r="K17" s="20"/>
      <c r="L17" s="20"/>
      <c r="M17" s="20"/>
    </row>
    <row r="18" spans="1:13">
      <c r="A18" s="1"/>
      <c r="B18" s="20"/>
      <c r="C18" s="20"/>
      <c r="D18" s="20"/>
      <c r="E18" s="20"/>
      <c r="F18" s="20"/>
      <c r="G18" s="20"/>
      <c r="H18" s="20"/>
      <c r="I18" s="20"/>
      <c r="J18" s="20"/>
      <c r="K18" s="35" t="s">
        <v>25</v>
      </c>
      <c r="L18" s="41">
        <f>L12/4</f>
        <v>3.0558449074074076E-4</v>
      </c>
      <c r="M18" s="41">
        <f>M12/4</f>
        <v>6.6166087962962966E-4</v>
      </c>
    </row>
    <row r="19" spans="1:13">
      <c r="A19"/>
      <c r="B19"/>
      <c r="C19"/>
      <c r="D19"/>
      <c r="E19"/>
      <c r="F19"/>
      <c r="G19"/>
      <c r="H19"/>
      <c r="I19"/>
      <c r="J19"/>
      <c r="K19" s="35" t="s">
        <v>26</v>
      </c>
      <c r="L19"/>
      <c r="M19"/>
    </row>
    <row r="20" spans="1:13">
      <c r="A20"/>
      <c r="B20"/>
      <c r="C20"/>
      <c r="D20"/>
      <c r="E20"/>
      <c r="F20"/>
      <c r="G20"/>
      <c r="H20"/>
      <c r="I20"/>
      <c r="J20"/>
      <c r="K20" s="35" t="s">
        <v>27</v>
      </c>
      <c r="L20"/>
      <c r="M20"/>
    </row>
    <row r="21" spans="1:13">
      <c r="B21"/>
    </row>
    <row r="22" spans="1:13">
      <c r="B22"/>
    </row>
    <row r="23" spans="1:13">
      <c r="B23"/>
    </row>
    <row r="24" spans="1:13">
      <c r="B24"/>
    </row>
  </sheetData>
  <phoneticPr fontId="3" type="noConversion"/>
  <pageMargins left="0.75" right="0.75" top="1" bottom="1" header="0.5" footer="0.5"/>
  <pageSetup scale="73"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O21"/>
  <sheetViews>
    <sheetView zoomScale="150" zoomScaleNormal="150" zoomScalePageLayoutView="150" workbookViewId="0">
      <selection activeCell="B1" sqref="B1:M16"/>
    </sheetView>
  </sheetViews>
  <sheetFormatPr baseColWidth="10" defaultRowHeight="15" x14ac:dyDescent="0"/>
  <cols>
    <col min="1" max="1" width="29.83203125" style="34" customWidth="1"/>
    <col min="2" max="2" width="9" style="24" customWidth="1"/>
    <col min="3" max="3" width="9.33203125" style="24" customWidth="1"/>
    <col min="4" max="4" width="9.83203125" style="24" customWidth="1"/>
    <col min="5" max="5" width="10.5" style="24" customWidth="1"/>
    <col min="6" max="6" width="9" style="24" customWidth="1"/>
    <col min="7" max="7" width="9.83203125" style="24" customWidth="1"/>
    <col min="8" max="8" width="10.83203125" style="24" customWidth="1"/>
    <col min="9" max="9" width="11.1640625" style="24" customWidth="1"/>
    <col min="10" max="10" width="3" style="24" customWidth="1"/>
    <col min="11" max="11" width="10.1640625" style="24" customWidth="1"/>
    <col min="12" max="12" width="10.83203125" style="24" customWidth="1"/>
    <col min="13" max="13" width="12" style="24" customWidth="1"/>
    <col min="14" max="16384" width="10.83203125" style="24"/>
  </cols>
  <sheetData>
    <row r="1" spans="1:15" s="31" customFormat="1" ht="45">
      <c r="A1" s="30" t="s">
        <v>16</v>
      </c>
      <c r="B1" s="16" t="s">
        <v>1</v>
      </c>
      <c r="C1" s="16" t="s">
        <v>2</v>
      </c>
      <c r="D1" s="16" t="s">
        <v>3</v>
      </c>
      <c r="E1" s="16" t="s">
        <v>4</v>
      </c>
      <c r="F1" s="16" t="s">
        <v>5</v>
      </c>
      <c r="G1" s="16" t="s">
        <v>6</v>
      </c>
      <c r="H1" s="16" t="s">
        <v>8</v>
      </c>
      <c r="I1" s="16" t="s">
        <v>9</v>
      </c>
      <c r="J1" s="17"/>
      <c r="K1" s="18" t="s">
        <v>0</v>
      </c>
      <c r="L1" s="18" t="s">
        <v>7</v>
      </c>
      <c r="M1" s="16" t="s">
        <v>10</v>
      </c>
      <c r="N1" s="16"/>
      <c r="O1" s="16"/>
    </row>
    <row r="2" spans="1:15">
      <c r="A2" s="21" t="s">
        <v>11</v>
      </c>
      <c r="B2" s="19">
        <v>1.2094907407407408E-3</v>
      </c>
      <c r="C2" s="19">
        <v>1.4181712962962965E-3</v>
      </c>
      <c r="D2" s="19">
        <v>2.5405092592592596E-4</v>
      </c>
      <c r="E2" s="19">
        <v>6.0462962962962966E-4</v>
      </c>
      <c r="F2" s="19">
        <v>5.4305555555555563E-4</v>
      </c>
      <c r="G2" s="19">
        <v>3.2263888888888884E-3</v>
      </c>
      <c r="H2" s="19">
        <v>6.1412037037037045E-4</v>
      </c>
      <c r="I2" s="19">
        <v>7.1886574074074073E-4</v>
      </c>
      <c r="J2" s="23"/>
      <c r="K2" s="24">
        <v>1.1785879629629629E-3</v>
      </c>
      <c r="L2" s="27">
        <v>1.0344907407407408E-3</v>
      </c>
      <c r="M2" s="19">
        <v>2.2694444444444442E-3</v>
      </c>
      <c r="N2" s="17"/>
      <c r="O2" s="19"/>
    </row>
    <row r="3" spans="1:15">
      <c r="A3" s="32" t="s">
        <v>12</v>
      </c>
      <c r="B3" s="19">
        <v>1.4976851851851852E-3</v>
      </c>
      <c r="C3" s="19">
        <v>1.8142361111111111E-3</v>
      </c>
      <c r="D3" s="19">
        <v>2.8611111111111106E-4</v>
      </c>
      <c r="E3" s="19">
        <v>7.7083333333333344E-4</v>
      </c>
      <c r="F3" s="19">
        <v>6.3912037037037041E-4</v>
      </c>
      <c r="G3" s="19">
        <v>4.0743055555555558E-3</v>
      </c>
      <c r="H3" s="19">
        <v>8.2222222222222213E-4</v>
      </c>
      <c r="I3" s="19">
        <v>9.3425925925925924E-4</v>
      </c>
      <c r="J3" s="23"/>
      <c r="K3" s="24">
        <v>1.5798611111111111E-3</v>
      </c>
      <c r="L3" s="27">
        <v>1.3070601851851852E-3</v>
      </c>
      <c r="M3" s="19">
        <v>3.5461805555555555E-3</v>
      </c>
      <c r="N3" s="23"/>
      <c r="O3" s="19"/>
    </row>
    <row r="4" spans="1:15">
      <c r="A4" s="21" t="s">
        <v>13</v>
      </c>
      <c r="B4" s="19">
        <v>1.9862268518518519E-3</v>
      </c>
      <c r="C4" s="19">
        <v>2.3586805555555557E-3</v>
      </c>
      <c r="D4" s="19">
        <v>3.3113425925925926E-4</v>
      </c>
      <c r="E4" s="19">
        <v>1.2072916666666668E-3</v>
      </c>
      <c r="F4" s="19">
        <v>7.6064814814814821E-4</v>
      </c>
      <c r="G4" s="19">
        <v>6.6070601851851846E-3</v>
      </c>
      <c r="H4" s="19">
        <v>1.088888888888889E-3</v>
      </c>
      <c r="I4" s="19">
        <v>1.3833333333333334E-3</v>
      </c>
      <c r="J4" s="23"/>
      <c r="K4" s="27"/>
      <c r="L4" s="27"/>
      <c r="M4" s="19"/>
      <c r="N4" s="23"/>
      <c r="O4" s="19"/>
    </row>
    <row r="5" spans="1:15">
      <c r="A5" s="21"/>
      <c r="B5" s="19"/>
      <c r="C5" s="19"/>
      <c r="D5" s="19"/>
      <c r="E5" s="19"/>
      <c r="F5" s="19"/>
      <c r="G5" s="19"/>
      <c r="H5" s="19"/>
      <c r="I5" s="19"/>
      <c r="J5" s="23"/>
      <c r="K5" s="27"/>
      <c r="L5" s="27"/>
      <c r="M5" s="19"/>
      <c r="N5" s="23"/>
      <c r="O5" s="19"/>
    </row>
    <row r="6" spans="1:15">
      <c r="A6" s="21" t="s">
        <v>14</v>
      </c>
      <c r="B6" s="22">
        <v>1.4111111111111112E-3</v>
      </c>
      <c r="C6" s="22">
        <v>1.7144675925925927E-3</v>
      </c>
      <c r="D6" s="22">
        <v>2.9421296296296297E-4</v>
      </c>
      <c r="E6" s="22">
        <v>7.2303240740740737E-4</v>
      </c>
      <c r="F6" s="22">
        <v>6.625E-4</v>
      </c>
      <c r="G6" s="22">
        <v>4.0288194444444442E-3</v>
      </c>
      <c r="H6" s="22">
        <v>7.6736111111111113E-4</v>
      </c>
      <c r="I6" s="22">
        <v>8.4548611111111109E-4</v>
      </c>
      <c r="J6" s="23"/>
      <c r="K6" s="22">
        <v>1.5042824074074075E-3</v>
      </c>
      <c r="L6" s="22">
        <v>1.2725694444444444E-3</v>
      </c>
      <c r="M6" s="22">
        <v>3.185648148148148E-3</v>
      </c>
      <c r="N6" s="23"/>
      <c r="O6" s="19"/>
    </row>
    <row r="7" spans="1:15">
      <c r="A7" s="21"/>
      <c r="B7" s="19"/>
      <c r="C7" s="19"/>
      <c r="D7" s="19"/>
      <c r="E7" s="19"/>
      <c r="F7" s="19"/>
      <c r="G7" s="19"/>
      <c r="H7" s="19"/>
      <c r="I7" s="19"/>
      <c r="J7" s="23"/>
      <c r="K7" s="27"/>
      <c r="L7" s="27"/>
      <c r="M7" s="19"/>
      <c r="N7" s="23"/>
      <c r="O7" s="19"/>
    </row>
    <row r="8" spans="1:15">
      <c r="A8" s="21" t="s">
        <v>18</v>
      </c>
      <c r="B8" s="24">
        <v>1.1504629629629629E-3</v>
      </c>
      <c r="C8" s="19">
        <v>1.3211805555555555E-3</v>
      </c>
      <c r="D8" s="19">
        <v>2.4699074074074076E-4</v>
      </c>
      <c r="E8" s="19">
        <v>5.8067129629629636E-4</v>
      </c>
      <c r="F8" s="19">
        <v>5.3564814814814816E-4</v>
      </c>
      <c r="G8" s="19">
        <v>3.1111111111111114E-3</v>
      </c>
      <c r="H8" s="19">
        <v>5.7685185185185194E-4</v>
      </c>
      <c r="I8" s="19">
        <v>6.6365740740740751E-4</v>
      </c>
      <c r="J8" s="23"/>
      <c r="K8" s="19">
        <v>1.1026620370370372E-3</v>
      </c>
      <c r="L8" s="19">
        <v>9.9537037037037042E-4</v>
      </c>
      <c r="M8" s="19">
        <v>2.150462962962963E-3</v>
      </c>
      <c r="N8" s="23"/>
      <c r="O8" s="19"/>
    </row>
    <row r="9" spans="1:15">
      <c r="A9" s="32" t="s">
        <v>19</v>
      </c>
      <c r="B9" s="19">
        <v>1.2253472222222221E-3</v>
      </c>
      <c r="C9" s="19">
        <v>1.4011574074074074E-3</v>
      </c>
      <c r="D9" s="19">
        <v>2.5833333333333334E-4</v>
      </c>
      <c r="E9" s="19">
        <v>6.1863425925925931E-4</v>
      </c>
      <c r="F9" s="19">
        <v>5.608796296296296E-4</v>
      </c>
      <c r="G9" s="19">
        <v>3.3267361111111106E-3</v>
      </c>
      <c r="H9" s="19">
        <v>6.2974537037037035E-4</v>
      </c>
      <c r="I9" s="19">
        <v>7.1145833333333337E-4</v>
      </c>
      <c r="J9" s="23"/>
      <c r="K9" s="27">
        <v>1.2907407407407407E-3</v>
      </c>
      <c r="L9" s="19">
        <v>1.1075231481481481E-3</v>
      </c>
      <c r="M9" s="19">
        <v>2.4518518518518522E-3</v>
      </c>
      <c r="N9" s="23"/>
      <c r="O9" s="19"/>
    </row>
    <row r="10" spans="1:15">
      <c r="A10" s="21" t="s">
        <v>20</v>
      </c>
      <c r="B10" s="19">
        <v>1.3148148148148147E-3</v>
      </c>
      <c r="C10" s="19">
        <v>1.5825231481481482E-3</v>
      </c>
      <c r="D10" s="19">
        <v>2.7708333333333334E-4</v>
      </c>
      <c r="E10" s="19">
        <v>6.5856481481481484E-4</v>
      </c>
      <c r="F10" s="19">
        <v>6.1018518518518507E-4</v>
      </c>
      <c r="G10" s="19">
        <v>3.6256944444444448E-3</v>
      </c>
      <c r="H10" s="19">
        <v>7.0324074074074071E-4</v>
      </c>
      <c r="I10" s="19">
        <v>7.6608796296296288E-4</v>
      </c>
      <c r="J10" s="23"/>
      <c r="K10" s="27">
        <v>1.4921296296296297E-3</v>
      </c>
      <c r="L10" s="27">
        <v>1.2623842592592591E-3</v>
      </c>
      <c r="M10" s="19">
        <v>3.0655092592592591E-3</v>
      </c>
      <c r="N10" s="23"/>
      <c r="O10" s="19"/>
    </row>
    <row r="11" spans="1:15">
      <c r="A11" s="21"/>
      <c r="B11" s="19"/>
      <c r="C11" s="19"/>
      <c r="D11" s="19"/>
      <c r="E11" s="19"/>
      <c r="F11" s="19"/>
      <c r="G11" s="19"/>
      <c r="H11" s="19"/>
      <c r="I11" s="19"/>
      <c r="J11" s="23"/>
      <c r="K11" s="27"/>
      <c r="L11" s="27"/>
      <c r="M11" s="19"/>
      <c r="N11" s="23"/>
      <c r="O11" s="19"/>
    </row>
    <row r="12" spans="1:15">
      <c r="A12" s="21" t="s">
        <v>15</v>
      </c>
      <c r="B12" s="22">
        <v>1.2403935185185185E-3</v>
      </c>
      <c r="C12" s="22">
        <v>1.429513888888889E-3</v>
      </c>
      <c r="D12" s="24">
        <v>2.6099537037037036E-4</v>
      </c>
      <c r="E12" s="22">
        <v>6.2164351851851855E-4</v>
      </c>
      <c r="F12" s="22">
        <v>5.7893518518518515E-4</v>
      </c>
      <c r="G12" s="22">
        <v>3.3895833333333334E-3</v>
      </c>
      <c r="H12" s="22">
        <v>6.7418981481481486E-4</v>
      </c>
      <c r="I12" s="22">
        <v>7.256944444444445E-4</v>
      </c>
      <c r="J12" s="23"/>
      <c r="K12" s="22">
        <v>1.2123842592592592E-3</v>
      </c>
      <c r="L12" s="22">
        <v>1.0686342592592592E-3</v>
      </c>
      <c r="M12" s="22">
        <v>2.3829861111111109E-3</v>
      </c>
      <c r="N12" s="26"/>
      <c r="O12" s="25"/>
    </row>
    <row r="13" spans="1:15" s="19" customFormat="1">
      <c r="A13" s="21"/>
      <c r="J13" s="23"/>
      <c r="K13" s="27"/>
      <c r="L13" s="27"/>
      <c r="N13" s="23"/>
    </row>
    <row r="14" spans="1:15" s="19" customFormat="1">
      <c r="A14" s="33" t="s">
        <v>22</v>
      </c>
      <c r="B14" s="24">
        <v>1.1288194444444447E-3</v>
      </c>
      <c r="C14" s="24">
        <v>1.2435185185185186E-3</v>
      </c>
      <c r="D14" s="37">
        <v>2.3437500000000002E-4</v>
      </c>
      <c r="E14" s="37">
        <v>5.6365740740740747E-4</v>
      </c>
      <c r="F14" s="37">
        <v>5.1458333333333336E-4</v>
      </c>
      <c r="G14" s="24">
        <v>3.0863425925925932E-3</v>
      </c>
      <c r="H14" s="37">
        <v>5.5381944444444445E-4</v>
      </c>
      <c r="I14" s="37">
        <v>6.5196759259259255E-4</v>
      </c>
      <c r="K14" s="24">
        <v>1.0633101851851851E-3</v>
      </c>
      <c r="L14" s="24">
        <v>9.638888888888888E-4</v>
      </c>
      <c r="M14" s="24">
        <v>2.1304398148148146E-3</v>
      </c>
    </row>
    <row r="15" spans="1:15" s="19" customFormat="1">
      <c r="A15" s="33" t="s">
        <v>23</v>
      </c>
      <c r="B15" s="24">
        <v>1.1747685185185186E-3</v>
      </c>
      <c r="C15" s="24">
        <v>1.3482638888888891E-3</v>
      </c>
      <c r="D15" s="37">
        <v>2.5000000000000006E-4</v>
      </c>
      <c r="E15" s="37">
        <v>5.8055555555555551E-4</v>
      </c>
      <c r="F15" s="37">
        <v>5.4918981481481485E-4</v>
      </c>
      <c r="G15" s="24">
        <v>3.3209490740740738E-3</v>
      </c>
      <c r="H15" s="37">
        <v>6.0173611111111116E-4</v>
      </c>
      <c r="I15" s="37">
        <v>6.8564814814814823E-4</v>
      </c>
      <c r="K15" s="24">
        <v>1.1883101851851853E-3</v>
      </c>
      <c r="L15" s="24">
        <v>1.0353009259259258E-3</v>
      </c>
      <c r="M15" s="24">
        <v>2.2733796296296295E-3</v>
      </c>
    </row>
    <row r="16" spans="1:15" s="19" customFormat="1">
      <c r="A16" s="21" t="s">
        <v>24</v>
      </c>
      <c r="B16" s="24">
        <v>1.214236111111111E-3</v>
      </c>
      <c r="C16" s="24">
        <v>1.3978009259259258E-3</v>
      </c>
      <c r="D16" s="37">
        <v>2.599537037037037E-4</v>
      </c>
      <c r="E16" s="37">
        <v>6.0613425925925917E-4</v>
      </c>
      <c r="F16" s="37">
        <v>5.6828703703703707E-4</v>
      </c>
      <c r="G16" s="24">
        <v>3.291435185185185E-3</v>
      </c>
      <c r="H16" s="37">
        <v>6.4432870370370371E-4</v>
      </c>
      <c r="I16" s="37">
        <v>7.1550925925925916E-4</v>
      </c>
      <c r="K16" s="24">
        <v>1.3438657407407407E-3</v>
      </c>
      <c r="L16" s="24">
        <v>1.1436342592592594E-3</v>
      </c>
      <c r="M16" s="24">
        <v>2.3682870370370372E-3</v>
      </c>
    </row>
    <row r="18" spans="11:13">
      <c r="L18" s="35">
        <f>L12/4</f>
        <v>2.671585648148148E-4</v>
      </c>
      <c r="M18" s="35">
        <f>M12/4</f>
        <v>5.9574652777777772E-4</v>
      </c>
    </row>
    <row r="19" spans="11:13">
      <c r="K19" s="35" t="s">
        <v>25</v>
      </c>
      <c r="M19" s="36"/>
    </row>
    <row r="20" spans="11:13">
      <c r="K20" s="35" t="s">
        <v>26</v>
      </c>
    </row>
    <row r="21" spans="11:13">
      <c r="K21" s="35" t="s">
        <v>27</v>
      </c>
    </row>
  </sheetData>
  <phoneticPr fontId="3" type="noConversion"/>
  <pageMargins left="0.75" right="0.75" top="1" bottom="1" header="0.5" footer="0.5"/>
  <pageSetup orientation="landscape" horizontalDpi="4294967292" verticalDpi="4294967292"/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Girls</vt:lpstr>
      <vt:lpstr>Boys</vt:lpstr>
    </vt:vector>
  </TitlesOfParts>
  <Company>University of Florida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Dawson Kara</dc:creator>
  <cp:lastModifiedBy>Dawson Kara</cp:lastModifiedBy>
  <cp:lastPrinted>2019-10-01T18:12:27Z</cp:lastPrinted>
  <dcterms:created xsi:type="dcterms:W3CDTF">2017-09-05T01:03:45Z</dcterms:created>
  <dcterms:modified xsi:type="dcterms:W3CDTF">2020-09-06T16:31:18Z</dcterms:modified>
</cp:coreProperties>
</file>